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ogovic\Desktop\"/>
    </mc:Choice>
  </mc:AlternateContent>
  <bookViews>
    <workbookView xWindow="-28920" yWindow="-45" windowWidth="29040" windowHeight="15720" tabRatio="415"/>
  </bookViews>
  <sheets>
    <sheet name="List1" sheetId="1" r:id="rId1"/>
  </sheets>
  <definedNames>
    <definedName name="_xlnm.Print_Area" localSheetId="0">List1!$A$1:$N$20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3" i="1"/>
  <c r="F14" i="1"/>
  <c r="F11" i="1"/>
</calcChain>
</file>

<file path=xl/sharedStrings.xml><?xml version="1.0" encoding="utf-8"?>
<sst xmlns="http://schemas.openxmlformats.org/spreadsheetml/2006/main" count="34" uniqueCount="31">
  <si>
    <t>KLINIČKA BOLNICA DUBRAVA</t>
  </si>
  <si>
    <t>Avenija Gojka Šuška 6, 10 000 Zagreb</t>
  </si>
  <si>
    <t>MB 03799913, OIB 32206148371</t>
  </si>
  <si>
    <t>Redni broj</t>
  </si>
  <si>
    <t>Opis proizvoda</t>
  </si>
  <si>
    <t xml:space="preserve">Jedinica mjere </t>
  </si>
  <si>
    <t>Okvirne količine za prvu godinu</t>
  </si>
  <si>
    <t>Okvirne količine za drugu godinu</t>
  </si>
  <si>
    <t>Okvirne količine za dvogodišnje razdoblje</t>
  </si>
  <si>
    <t>Proizvođač- zemlja porijekla</t>
  </si>
  <si>
    <t>Šifra/kataloški broj proizvoda</t>
  </si>
  <si>
    <t>Jedinična cijena bez PDV-a</t>
  </si>
  <si>
    <t>Orginalno pakiranje</t>
  </si>
  <si>
    <t>Stopa PDV-a (%)</t>
  </si>
  <si>
    <t>Ukupan iznos stavke za prvu godinu</t>
  </si>
  <si>
    <t>Ukupan iznos stavke za drugu godinu</t>
  </si>
  <si>
    <t>Ukupan iznos stavke za dvogodišnje razdoblje</t>
  </si>
  <si>
    <t>6=4+5</t>
  </si>
  <si>
    <t>12=4x9</t>
  </si>
  <si>
    <t>13=5x9</t>
  </si>
  <si>
    <t>14=12+13</t>
  </si>
  <si>
    <t>IZNOS PDV-A:</t>
  </si>
  <si>
    <t>PAK</t>
  </si>
  <si>
    <t xml:space="preserve">Reagensi i potrošni materijal za Klinički zavod za laboratorijsku dijagnostiku, Odjel za molekularnu dijagnostiku i genetiku. </t>
  </si>
  <si>
    <t>Histopaque ili jednakovrijedna otopina polisaharoze i natrijevog diatrizoata u pakiranju koje je spremno za korištenje za separaciju leukocita iz pune ljudske krvi i koštane srži u gradijentu gustoće, sterilna, filtrirana, gustoće 1,077 g/mL. Pakiranje od minimalno 100 mL.</t>
  </si>
  <si>
    <t>Prašak fiziološke otopine puferiran fosfatom (PBS), pH 7.4. Pakiranje u količini koja je dovoljna za pripremu minimalno 1L PBS pufera.</t>
  </si>
  <si>
    <t>2-Merkaptoetanol (β-merkaptoetanol; CAS 60-24-2), tekući, kemijske formule HSCH₂CH₂OH i molekulske mase 78,13 g/mol, čistoće ≥ 99,0 %. Za korištenje u kemijskim i biokemijskim postupcima, osobito za redukciju disulfidnih veza u proteinima te stabilizaciju enzima i nukleinskih kiselina tijekom laboratorijskih analiza. Pakiranje maksimalno 10 mL. Preporučena temperatura skladištenja je 2–8 °C</t>
  </si>
  <si>
    <t>Voda tretirana dietil-pirokarbonatom (DEPC), molekularno-biološke čistoće, sterilno je filtrirana i bez aktivnosti DNaza, RNaza i proteaza, čime je prikladna za primjene osjetljive na nukleaznu kontaminaciju u molekularnoj biologiji. Kemijska formula je H₂O, CAS broj 7732-18-5, a molekulska masa 18,02 g/mol. Proizvod je bistra tekućina namijenjena postupcima poput PCR-a, izolacije i obrade nukleinskih kiselina te drugih analiza koje zahtijevaju vodu bez nukleaza. Može se skladištiti na sobnoj temperaturi ili zamrznuti, ovisno o potrebama laboratorijskog rada, pakiranje od minimalno 1 L.</t>
  </si>
  <si>
    <t>UKUPNO ZA GRUPU PREDMETA NABAVE 2 BROJKAMA BEZ PDV-A:</t>
  </si>
  <si>
    <t>UKUPNO ZA GRUPU PREDMETA NABAVE 2 BROJKAMA S PDV-OM</t>
  </si>
  <si>
    <t>GRUPA PREDMETA NABAVE 2
Kemikalije za ručnu izolaciju nukleinskih kiselina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</si>
</sst>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A]General"/>
    <numFmt numFmtId="165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6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7" fillId="0" borderId="0"/>
    <xf numFmtId="0" fontId="7" fillId="0" borderId="0"/>
    <xf numFmtId="0" fontId="11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 applyProtection="1">
      <alignment horizontal="center" vertical="center"/>
      <protection locked="0"/>
    </xf>
    <xf numFmtId="0" fontId="10" fillId="2" borderId="1" xfId="2" applyFont="1" applyFill="1" applyBorder="1" applyAlignment="1" applyProtection="1">
      <alignment horizontal="center" vertical="center" wrapText="1"/>
      <protection locked="0"/>
    </xf>
    <xf numFmtId="165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4" fillId="0" borderId="0" xfId="0" applyFont="1"/>
    <xf numFmtId="165" fontId="10" fillId="4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Border="1"/>
    <xf numFmtId="0" fontId="13" fillId="0" borderId="0" xfId="0" applyFont="1" applyAlignment="1">
      <alignment vertical="center"/>
    </xf>
    <xf numFmtId="0" fontId="10" fillId="4" borderId="2" xfId="0" applyFont="1" applyFill="1" applyBorder="1" applyAlignment="1" applyProtection="1">
      <alignment horizontal="right" vertical="center" wrapText="1"/>
      <protection locked="0"/>
    </xf>
    <xf numFmtId="0" fontId="10" fillId="4" borderId="3" xfId="0" applyFont="1" applyFill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center" vertical="center" wrapText="1"/>
      <protection locked="0"/>
    </xf>
  </cellXfs>
  <cellStyles count="6">
    <cellStyle name="Normal 10 10 2 2 3" xfId="4"/>
    <cellStyle name="Normal 2" xfId="1"/>
    <cellStyle name="Normal 3 8" xfId="3"/>
    <cellStyle name="Normal_PODLOGE" xfId="5"/>
    <cellStyle name="Normalno" xfId="0" builtinId="0"/>
    <cellStyle name="Tekst objašnjenj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view="pageBreakPreview" topLeftCell="A4" zoomScale="60" zoomScaleNormal="50" workbookViewId="0">
      <selection activeCell="B13" sqref="B13"/>
    </sheetView>
  </sheetViews>
  <sheetFormatPr defaultColWidth="9.140625" defaultRowHeight="21" x14ac:dyDescent="0.35"/>
  <cols>
    <col min="1" max="1" width="10.5703125" style="20" customWidth="1"/>
    <col min="2" max="2" width="120.28515625" style="20" customWidth="1"/>
    <col min="3" max="3" width="12.140625" style="20" customWidth="1"/>
    <col min="4" max="4" width="16.140625" style="20" customWidth="1"/>
    <col min="5" max="5" width="15.5703125" style="20" customWidth="1"/>
    <col min="6" max="6" width="19.28515625" style="20" customWidth="1"/>
    <col min="7" max="7" width="21.5703125" style="20" customWidth="1"/>
    <col min="8" max="8" width="21.7109375" style="20" customWidth="1"/>
    <col min="9" max="11" width="19.85546875" style="20" customWidth="1"/>
    <col min="12" max="13" width="21.7109375" style="20" customWidth="1"/>
    <col min="14" max="14" width="24.85546875" style="20" customWidth="1"/>
    <col min="15" max="16384" width="9.140625" style="20"/>
  </cols>
  <sheetData>
    <row r="1" spans="1:26" x14ac:dyDescent="0.35">
      <c r="A1" s="27" t="s">
        <v>0</v>
      </c>
      <c r="B1" s="27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6" x14ac:dyDescent="0.35">
      <c r="A2" s="27" t="s">
        <v>1</v>
      </c>
      <c r="B2" s="27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26" x14ac:dyDescent="0.35">
      <c r="A3" s="27" t="s">
        <v>2</v>
      </c>
      <c r="B3" s="27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26" x14ac:dyDescent="0.35">
      <c r="A4" s="14"/>
      <c r="B4" s="15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26" x14ac:dyDescent="0.35">
      <c r="A5" s="16"/>
      <c r="B5" s="16"/>
      <c r="C5" s="16"/>
      <c r="D5" s="16"/>
      <c r="E5" s="16"/>
      <c r="F5" s="16"/>
      <c r="G5" s="17"/>
      <c r="H5" s="17"/>
      <c r="I5" s="17"/>
      <c r="J5" s="17"/>
      <c r="K5" s="17"/>
      <c r="L5" s="17"/>
      <c r="M5" s="17"/>
      <c r="N5" s="17"/>
    </row>
    <row r="6" spans="1:26" s="23" customFormat="1" ht="21" customHeight="1" x14ac:dyDescent="0.25">
      <c r="A6" s="28" t="s">
        <v>23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26" x14ac:dyDescent="0.35">
      <c r="A7" s="18"/>
      <c r="B7" s="19"/>
      <c r="C7" s="18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26" ht="126" customHeight="1" x14ac:dyDescent="0.3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</row>
    <row r="9" spans="1:26" ht="31.5" customHeight="1" x14ac:dyDescent="0.3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17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 t="s">
        <v>18</v>
      </c>
      <c r="M9" s="7" t="s">
        <v>19</v>
      </c>
      <c r="N9" s="7" t="s">
        <v>20</v>
      </c>
    </row>
    <row r="10" spans="1:26" ht="79.5" customHeight="1" x14ac:dyDescent="0.35">
      <c r="A10" s="9"/>
      <c r="B10" s="10" t="s">
        <v>30</v>
      </c>
      <c r="C10" s="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26" ht="120" customHeight="1" x14ac:dyDescent="0.35">
      <c r="A11" s="30">
        <v>1</v>
      </c>
      <c r="B11" s="30" t="s">
        <v>24</v>
      </c>
      <c r="C11" s="30" t="s">
        <v>22</v>
      </c>
      <c r="D11" s="30">
        <v>14</v>
      </c>
      <c r="E11" s="30">
        <v>14</v>
      </c>
      <c r="F11" s="4">
        <f>SUM(D11:E11)</f>
        <v>28</v>
      </c>
      <c r="G11" s="2"/>
      <c r="H11" s="2"/>
      <c r="I11" s="5"/>
      <c r="J11" s="2"/>
      <c r="K11" s="2"/>
      <c r="L11" s="5"/>
      <c r="M11" s="5"/>
      <c r="N11" s="5"/>
    </row>
    <row r="12" spans="1:26" ht="46.5" x14ac:dyDescent="0.35">
      <c r="A12" s="30">
        <v>2</v>
      </c>
      <c r="B12" s="30" t="s">
        <v>25</v>
      </c>
      <c r="C12" s="30" t="s">
        <v>22</v>
      </c>
      <c r="D12" s="30">
        <v>12</v>
      </c>
      <c r="E12" s="30">
        <v>12</v>
      </c>
      <c r="F12" s="4">
        <f t="shared" ref="F12:F14" si="0">SUM(D12:E12)</f>
        <v>24</v>
      </c>
      <c r="G12" s="2"/>
      <c r="H12" s="2"/>
      <c r="I12" s="5"/>
      <c r="J12" s="2"/>
      <c r="K12" s="2"/>
      <c r="L12" s="5"/>
      <c r="M12" s="5"/>
      <c r="N12" s="5"/>
    </row>
    <row r="13" spans="1:26" ht="139.5" x14ac:dyDescent="0.35">
      <c r="A13" s="30">
        <v>3</v>
      </c>
      <c r="B13" s="30" t="s">
        <v>26</v>
      </c>
      <c r="C13" s="30" t="s">
        <v>22</v>
      </c>
      <c r="D13" s="30">
        <v>2</v>
      </c>
      <c r="E13" s="30">
        <v>2</v>
      </c>
      <c r="F13" s="4">
        <f t="shared" si="0"/>
        <v>4</v>
      </c>
      <c r="G13" s="3"/>
      <c r="H13" s="3"/>
      <c r="I13" s="6"/>
      <c r="J13" s="3"/>
      <c r="K13" s="3"/>
      <c r="L13" s="6"/>
      <c r="M13" s="6"/>
      <c r="N13" s="6"/>
    </row>
    <row r="14" spans="1:26" ht="186" x14ac:dyDescent="0.35">
      <c r="A14" s="30">
        <v>4</v>
      </c>
      <c r="B14" s="30" t="s">
        <v>27</v>
      </c>
      <c r="C14" s="30" t="s">
        <v>22</v>
      </c>
      <c r="D14" s="30">
        <v>4</v>
      </c>
      <c r="E14" s="30">
        <v>4</v>
      </c>
      <c r="F14" s="4">
        <f t="shared" si="0"/>
        <v>8</v>
      </c>
      <c r="G14" s="2"/>
      <c r="H14" s="2"/>
      <c r="I14" s="5"/>
      <c r="J14" s="2"/>
      <c r="K14" s="2"/>
      <c r="L14" s="5"/>
      <c r="M14" s="5"/>
      <c r="N14" s="5"/>
    </row>
    <row r="15" spans="1:26" ht="23.25" x14ac:dyDescent="0.35">
      <c r="A15" s="24" t="s">
        <v>28</v>
      </c>
      <c r="B15" s="25"/>
      <c r="C15" s="25"/>
      <c r="D15" s="25"/>
      <c r="E15" s="25"/>
      <c r="F15" s="25"/>
      <c r="G15" s="25"/>
      <c r="H15" s="25"/>
      <c r="I15" s="25"/>
      <c r="J15" s="25"/>
      <c r="K15" s="26"/>
      <c r="L15" s="11"/>
      <c r="M15" s="11"/>
      <c r="N15" s="1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3.25" x14ac:dyDescent="0.35">
      <c r="A16" s="24" t="s">
        <v>21</v>
      </c>
      <c r="B16" s="25"/>
      <c r="C16" s="25"/>
      <c r="D16" s="25"/>
      <c r="E16" s="25"/>
      <c r="F16" s="25"/>
      <c r="G16" s="25"/>
      <c r="H16" s="25"/>
      <c r="I16" s="25"/>
      <c r="J16" s="25"/>
      <c r="K16" s="26"/>
      <c r="L16" s="11"/>
      <c r="M16" s="11"/>
      <c r="N16" s="1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3.25" x14ac:dyDescent="0.35">
      <c r="A17" s="24" t="s">
        <v>29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11"/>
      <c r="M17" s="11"/>
      <c r="N17" s="1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9" spans="1:26" x14ac:dyDescent="0.35">
      <c r="B19" s="22"/>
    </row>
  </sheetData>
  <protectedRanges>
    <protectedRange sqref="D10:N10" name="Range1_2_2"/>
  </protectedRanges>
  <mergeCells count="7">
    <mergeCell ref="A15:K15"/>
    <mergeCell ref="A16:K16"/>
    <mergeCell ref="A17:K17"/>
    <mergeCell ref="A1:B1"/>
    <mergeCell ref="A2:B2"/>
    <mergeCell ref="A3:B3"/>
    <mergeCell ref="A6:N6"/>
  </mergeCells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2025-07-07T12:48:02Z</cp:lastPrinted>
  <dcterms:created xsi:type="dcterms:W3CDTF">2025-05-22T10:08:19Z</dcterms:created>
  <dcterms:modified xsi:type="dcterms:W3CDTF">2026-03-13T13:51:43Z</dcterms:modified>
</cp:coreProperties>
</file>